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9127"/>
  <workbookPr codeName="ThisWorkbook" defaultThemeVersion="166925"/>
  <bookViews>
    <workbookView xWindow="-108" yWindow="-108" windowWidth="23256" windowHeight="12456"/>
  </bookViews>
  <sheets>
    <sheet name="Sheet1" sheetId="1" r:id="rId1"/>
  </sheets>
  <calcPr fullPrecision="1"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<sst xmlns="http://schemas.openxmlformats.org/spreadsheetml/2006/main" uniqueCount="191" count="279">
  <si>
    <t>Manager</t>
  </si>
  <si>
    <t>Landlord Name</t>
  </si>
  <si>
    <t>Landlord Address</t>
  </si>
  <si>
    <t>Postcode</t>
  </si>
  <si>
    <t>Description of HMO</t>
  </si>
  <si>
    <t>HMO Address</t>
  </si>
  <si>
    <t>Property Postcode</t>
  </si>
  <si>
    <t>Number of Floors</t>
  </si>
  <si>
    <t>Number of Households</t>
  </si>
  <si>
    <t>Living accomodation</t>
  </si>
  <si>
    <t xml:space="preserve">Self contained </t>
  </si>
  <si>
    <t>Not self contained</t>
  </si>
  <si>
    <t>Kitchen</t>
  </si>
  <si>
    <t>Bathroom</t>
  </si>
  <si>
    <t>Sleeping accomodation</t>
  </si>
  <si>
    <t>Number of People</t>
  </si>
  <si>
    <t>Summary of conditions</t>
  </si>
  <si>
    <t>Date License last Issued</t>
  </si>
  <si>
    <t>Date licence expires</t>
  </si>
  <si>
    <t>Referred to RTP</t>
  </si>
  <si>
    <t>Outcome of RTP</t>
  </si>
  <si>
    <t>Our Reference</t>
  </si>
  <si>
    <t>Last inspection</t>
  </si>
  <si>
    <t>Notes</t>
  </si>
  <si>
    <t>Mrs H. Fargher</t>
  </si>
  <si>
    <t>Grosvenor House</t>
  </si>
  <si>
    <t>Grosvenor Street</t>
  </si>
  <si>
    <t xml:space="preserve">Mold </t>
  </si>
  <si>
    <t>Flintshire</t>
  </si>
  <si>
    <t>CH7 1EJ</t>
  </si>
  <si>
    <t>detached</t>
  </si>
  <si>
    <t>Mostyn Lodge Hotel</t>
  </si>
  <si>
    <t>Coast Road</t>
  </si>
  <si>
    <t>Mostyn</t>
  </si>
  <si>
    <t>CH8 9HF</t>
  </si>
  <si>
    <t>Satisfactory</t>
  </si>
  <si>
    <t>No</t>
  </si>
  <si>
    <t>N/A</t>
  </si>
  <si>
    <t>FCC007</t>
  </si>
  <si>
    <t>Managed by 
Hannah Fargher, 
Mostyn Lodge Limited</t>
  </si>
  <si>
    <t>Leskin Ltd</t>
  </si>
  <si>
    <t>Mr Nicholas Iles</t>
  </si>
  <si>
    <t xml:space="preserve">2 The Paddocks, ,  </t>
  </si>
  <si>
    <t>Waverton</t>
  </si>
  <si>
    <t>Chester,</t>
  </si>
  <si>
    <t>CH3 7RB</t>
  </si>
  <si>
    <t>end terraced</t>
  </si>
  <si>
    <t xml:space="preserve">13 Health Street </t>
  </si>
  <si>
    <t>Shotton</t>
  </si>
  <si>
    <t>CH5 1PZ</t>
  </si>
  <si>
    <t>FCC012</t>
  </si>
  <si>
    <t>20 Chester Road East</t>
  </si>
  <si>
    <t>Deeside</t>
  </si>
  <si>
    <t>CH5 1QA</t>
  </si>
  <si>
    <t>no</t>
  </si>
  <si>
    <t>NA</t>
  </si>
  <si>
    <t xml:space="preserve">Guljbar Hussain </t>
  </si>
  <si>
    <t>52 Easterly Road</t>
  </si>
  <si>
    <t>Leeds</t>
  </si>
  <si>
    <t>Yorkshire</t>
  </si>
  <si>
    <t>England</t>
  </si>
  <si>
    <t>LS8 3AA</t>
  </si>
  <si>
    <t>Converted public House pre 1919</t>
  </si>
  <si>
    <t xml:space="preserve">Old Quay House </t>
  </si>
  <si>
    <t>Dock Road</t>
  </si>
  <si>
    <t>Connahs Quay</t>
  </si>
  <si>
    <t>CH5 4DS</t>
  </si>
  <si>
    <t>17 bedsits / no shared living room</t>
  </si>
  <si>
    <t>FCC021</t>
  </si>
  <si>
    <t>mid  terraced above commercial premises</t>
  </si>
  <si>
    <t>London House</t>
  </si>
  <si>
    <t>5 Market Square</t>
  </si>
  <si>
    <t>Flint</t>
  </si>
  <si>
    <t>CH6 5NW</t>
  </si>
  <si>
    <t>Mr TE Birt</t>
  </si>
  <si>
    <t>1 Baytree Court</t>
  </si>
  <si>
    <t>Pentre Lane</t>
  </si>
  <si>
    <t>Buckley</t>
  </si>
  <si>
    <t>CH7 3NN</t>
  </si>
  <si>
    <t>11 Health Street</t>
  </si>
  <si>
    <t>FCC010</t>
  </si>
  <si>
    <t>Front 2nd floor bedroom prohibited for use as bedroom.</t>
  </si>
  <si>
    <t>Raymond Symes</t>
  </si>
  <si>
    <t>3 The Beeches</t>
  </si>
  <si>
    <t>Helsby</t>
  </si>
  <si>
    <t>Frosdsham</t>
  </si>
  <si>
    <t>WA6 0QL</t>
  </si>
  <si>
    <t>3 storey converted end terraced property 1965-1980</t>
  </si>
  <si>
    <t>Chester Road west</t>
  </si>
  <si>
    <t>CH5 1BZ</t>
  </si>
  <si>
    <t>shared living/dining Acconmodation</t>
  </si>
  <si>
    <t>FCC020</t>
  </si>
  <si>
    <t>Rose Family Properties Ltd</t>
  </si>
  <si>
    <t>19/21 Swan Street</t>
  </si>
  <si>
    <t>West Malling</t>
  </si>
  <si>
    <t>Kent</t>
  </si>
  <si>
    <t>ME19 6JU</t>
  </si>
  <si>
    <t>3 storey pre-1920s mid-terrace</t>
  </si>
  <si>
    <t>Bridge Street</t>
  </si>
  <si>
    <t>CH5 1DU</t>
  </si>
  <si>
    <t>shared living/dining room</t>
  </si>
  <si>
    <t>FCC019</t>
  </si>
  <si>
    <t xml:space="preserve">Stephen White </t>
  </si>
  <si>
    <t xml:space="preserve">The Office </t>
  </si>
  <si>
    <t xml:space="preserve">Raven Court </t>
  </si>
  <si>
    <t>CH6 5ER</t>
  </si>
  <si>
    <t xml:space="preserve">Rooms &amp; Self contained flats in former pub </t>
  </si>
  <si>
    <t>Earl Street</t>
  </si>
  <si>
    <t xml:space="preserve">CH6 5ER </t>
  </si>
  <si>
    <t xml:space="preserve">None / No shared living rooms </t>
  </si>
  <si>
    <t xml:space="preserve"> Satisfactory</t>
  </si>
  <si>
    <t>FCC018</t>
  </si>
  <si>
    <t xml:space="preserve">Manjit Nangla </t>
  </si>
  <si>
    <t>3 Grove Lane</t>
  </si>
  <si>
    <t>Headingly</t>
  </si>
  <si>
    <t xml:space="preserve">Leeds </t>
  </si>
  <si>
    <t>LS6 4AB</t>
  </si>
  <si>
    <t xml:space="preserve">3 floors </t>
  </si>
  <si>
    <t>175A</t>
  </si>
  <si>
    <t>High Street</t>
  </si>
  <si>
    <t xml:space="preserve">Connah's Quay </t>
  </si>
  <si>
    <t xml:space="preserve">Flintshire </t>
  </si>
  <si>
    <t>CH5 4DQ</t>
  </si>
  <si>
    <t xml:space="preserve">2 x shared kitchen, no communal lving room </t>
  </si>
  <si>
    <t>FCC024</t>
  </si>
  <si>
    <t>Mr Wayne Hassall</t>
  </si>
  <si>
    <t>60 Tarvin Road</t>
  </si>
  <si>
    <t>Littleton</t>
  </si>
  <si>
    <t>Chester</t>
  </si>
  <si>
    <t>CH3 7DF</t>
  </si>
  <si>
    <t>mid terraced</t>
  </si>
  <si>
    <t>3 Rowden Street</t>
  </si>
  <si>
    <t>CH5 1HQ</t>
  </si>
  <si>
    <t>FCC001</t>
  </si>
  <si>
    <t>Miss Suzannah Bartlett</t>
  </si>
  <si>
    <t>80 - 10 Gwynne Road</t>
  </si>
  <si>
    <t>London</t>
  </si>
  <si>
    <t>SW11 3UW</t>
  </si>
  <si>
    <t>Warren Bank</t>
  </si>
  <si>
    <t>Mold Road</t>
  </si>
  <si>
    <t>Broughton</t>
  </si>
  <si>
    <t>CH4 0EW</t>
  </si>
  <si>
    <t>FCC008</t>
  </si>
  <si>
    <t>Marc Conner</t>
  </si>
  <si>
    <t>5 Dee View Road</t>
  </si>
  <si>
    <t>Connah's Quay</t>
  </si>
  <si>
    <t>CH5 4AY</t>
  </si>
  <si>
    <t>3 storey mid terrace</t>
  </si>
  <si>
    <t>FCC0022</t>
  </si>
  <si>
    <t>Sandycroft</t>
  </si>
  <si>
    <t>Acom Property</t>
  </si>
  <si>
    <t>D2Propco</t>
  </si>
  <si>
    <t xml:space="preserve">11 Chester Road West Development Limited </t>
  </si>
  <si>
    <t xml:space="preserve">Converted commercial premises </t>
  </si>
  <si>
    <t xml:space="preserve">11a </t>
  </si>
  <si>
    <t>Chester Road West</t>
  </si>
  <si>
    <t>CH5 1BX</t>
  </si>
  <si>
    <t>6 ensuite 1 shared</t>
  </si>
  <si>
    <t>FCC025</t>
  </si>
  <si>
    <t xml:space="preserve">Mr J A Kinsey &amp; Mr I A Civicchioni              </t>
  </si>
  <si>
    <t xml:space="preserve">Mr J A Kinsey &amp; Mr I A Civicchioni            </t>
  </si>
  <si>
    <t>28 Welsh Road</t>
  </si>
  <si>
    <t>Queensferry</t>
  </si>
  <si>
    <t>Garden City</t>
  </si>
  <si>
    <t>CH5 2RA</t>
  </si>
  <si>
    <t xml:space="preserve">FCC003                 </t>
  </si>
  <si>
    <t>The Lettings Team, Pinewood Estate Agency, Brook House, Brook Road, Shotton, CH5 1HL</t>
  </si>
  <si>
    <t xml:space="preserve">Mr James Bruce </t>
  </si>
  <si>
    <t>30 Eurgain Avenue</t>
  </si>
  <si>
    <t>Connah’s Quay</t>
  </si>
  <si>
    <t>CH5 4PW</t>
  </si>
  <si>
    <t>Mid terraced</t>
  </si>
  <si>
    <t xml:space="preserve">Deeside </t>
  </si>
  <si>
    <t>FCC026</t>
  </si>
  <si>
    <t xml:space="preserve">2 shared / 1 en-suite </t>
  </si>
  <si>
    <t>Variation from 6 to 7 persons approved 03/12/2025</t>
  </si>
  <si>
    <t>Dewisant Lettings &amp; Management Ltd, Refuge House, 33-37 Watergate Row South, Chester, CH1 2LE</t>
  </si>
  <si>
    <t>Mr Olumuyiwa Ajiga</t>
  </si>
  <si>
    <t>Ajiga Property Limited</t>
  </si>
  <si>
    <t>45 Silver Hill</t>
  </si>
  <si>
    <t xml:space="preserve">College Town, Sandhurst </t>
  </si>
  <si>
    <t>Berkshire</t>
  </si>
  <si>
    <t xml:space="preserve">United Kingdom </t>
  </si>
  <si>
    <t>GU47 0QS</t>
  </si>
  <si>
    <t xml:space="preserve">3 storey end terrace </t>
  </si>
  <si>
    <t xml:space="preserve">Pentre House </t>
  </si>
  <si>
    <t xml:space="preserve">Chester Road </t>
  </si>
  <si>
    <t xml:space="preserve">United Kingdon </t>
  </si>
  <si>
    <t xml:space="preserve">CH5 2DT </t>
  </si>
  <si>
    <t xml:space="preserve">11 bedrooms, 2 shared kitchens, no shared living room </t>
  </si>
  <si>
    <t>FCC028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</si>
</sst>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6">
    <font>
      <sz val="11"/>
      <color theme="1"/>
      <name val="Calibri"/>
      <family val="2"/>
      <charset val="0"/>
      <scheme val="minor"/>
    </font>
    <font>
      <b/>
      <sz val="9"/>
      <name val="Arial"/>
      <family val="2"/>
      <charset val="0"/>
    </font>
    <font>
      <sz val="9"/>
      <color theme="1"/>
      <name val="Arial"/>
      <family val="2"/>
      <charset val="0"/>
    </font>
    <font>
      <sz val="9"/>
      <name val="Arial"/>
      <family val="2"/>
      <charset val="0"/>
    </font>
    <font>
      <sz val="11"/>
      <color theme="1"/>
      <name val="Calibri"/>
      <family val="2"/>
      <charset val="0"/>
      <scheme val="minor"/>
    </font>
    <font>
      <strike/>
      <sz val="9"/>
      <name val="Arial"/>
      <family val="2"/>
      <charset val="0"/>
    </font>
  </fonts>
  <fills count="3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</cellStyleXfs>
  <cellXfs>
    <xf numFmtId="0" fontId="0" fillId="0" borderId="0" xfId="0"/>
    <xf numFmtId="0" fontId="1" fillId="0" borderId="0" xfId="0" applyAlignment="1" applyFont="1">
      <alignment horizontal="center" vertical="center" wrapText="1"/>
    </xf>
    <xf numFmtId="0" fontId="2" fillId="0" borderId="1" xfId="0" applyAlignment="1" applyBorder="1" applyFont="1">
      <alignment horizontal="center" vertical="center" wrapText="1"/>
    </xf>
    <xf numFmtId="0" fontId="3" fillId="0" borderId="1" xfId="0" applyAlignment="1" applyBorder="1" applyFont="1">
      <alignment horizontal="center" vertical="center" wrapText="1" shrinkToFit="1"/>
    </xf>
    <xf numFmtId="14" fontId="3" fillId="0" borderId="1" xfId="0" applyAlignment="1" applyBorder="1" applyFont="1" applyNumberFormat="1">
      <alignment horizontal="center" vertical="center" wrapText="1" shrinkToFit="1"/>
    </xf>
    <xf numFmtId="14" fontId="2" fillId="0" borderId="1" xfId="0" applyAlignment="1" applyBorder="1" applyFont="1" applyNumberFormat="1">
      <alignment horizontal="center" vertical="center" wrapText="1"/>
    </xf>
    <xf numFmtId="0" fontId="2" fillId="0" borderId="0" xfId="0" applyAlignment="1" applyFont="1">
      <alignment horizontal="center" vertical="center"/>
    </xf>
    <xf numFmtId="14" fontId="3" fillId="0" borderId="1" xfId="0" applyAlignment="1" applyBorder="1" applyFont="1" applyNumberFormat="1">
      <alignment horizontal="center" vertical="center" wrapText="1"/>
    </xf>
    <xf numFmtId="0" fontId="2" fillId="0" borderId="0" xfId="0" applyFont="1"/>
    <xf numFmtId="0" fontId="3" fillId="0" borderId="1" xfId="0" applyAlignment="1" applyBorder="1" applyFont="1">
      <alignment horizontal="center" vertical="center" wrapText="1"/>
    </xf>
    <xf numFmtId="14" fontId="3" fillId="2" borderId="1" xfId="0" applyAlignment="1" applyBorder="1" applyFont="1" applyNumberFormat="1" applyFill="1">
      <alignment horizontal="center" vertical="center" wrapText="1" shrinkToFit="1"/>
    </xf>
    <xf numFmtId="0" fontId="5" fillId="0" borderId="0" xfId="0" applyFont="1"/>
    <xf numFmtId="0" fontId="2" fillId="0" borderId="1" xfId="0" applyAlignment="1" applyBorder="1" applyFont="1">
      <alignment horizontal="center" vertical="center" wrapText="1" shrinkToFit="1"/>
    </xf>
    <xf numFmtId="14" fontId="2" fillId="0" borderId="1" xfId="0" applyAlignment="1" applyBorder="1" applyFont="1" applyNumberFormat="1">
      <alignment horizontal="center" vertical="center" wrapText="1" shrinkToFit="1"/>
    </xf>
    <xf numFmtId="0" fontId="2" fillId="2" borderId="1" xfId="0" applyAlignment="1" applyBorder="1" applyFont="1" applyFill="1">
      <alignment horizontal="center" vertical="center" wrapText="1" shrinkToFit="1"/>
    </xf>
    <xf numFmtId="14" fontId="2" fillId="2" borderId="1" xfId="0" applyAlignment="1" applyBorder="1" applyFont="1" applyNumberFormat="1" applyFill="1">
      <alignment horizontal="center" vertical="center" wrapText="1" shrinkToFit="1"/>
    </xf>
    <xf numFmtId="0" fontId="1" fillId="0" borderId="1" xfId="0" applyAlignment="1" applyBorder="1" applyFont="1">
      <alignment horizontal="left" vertical="distributed" wrapText="1"/>
    </xf>
    <xf numFmtId="0" fontId="1" fillId="0" borderId="1" xfId="0" applyAlignment="1" applyBorder="1" applyFont="1">
      <alignment horizontal="center" vertical="center" wrapText="1"/>
    </xf>
    <xf numFmtId="0" fontId="1" fillId="0" borderId="1" xfId="0" applyAlignment="1" applyBorder="1" applyFont="1">
      <alignment vertical="center" wrapText="1"/>
    </xf>
    <xf numFmtId="0" fontId="3" fillId="2" borderId="1" xfId="0" applyAlignment="1" applyBorder="1" applyFont="1" applyFill="1">
      <alignment horizontal="center" vertical="center" wrapText="1" shrinkToFit="1"/>
    </xf>
    <xf numFmtId="0" fontId="2" fillId="2" borderId="1" xfId="0" applyAlignment="1" applyBorder="1" applyFont="1" applyFill="1">
      <alignment horizontal="center" vertical="center" wrapText="1"/>
    </xf>
    <xf numFmtId="14" fontId="2" fillId="2" borderId="1" xfId="0" applyAlignment="1" applyBorder="1" applyFont="1" applyNumberFormat="1" applyFill="1">
      <alignment horizontal="center" vertical="center" wrapText="1"/>
    </xf>
    <xf numFmtId="0" fontId="2" fillId="0" borderId="0" xfId="0" applyAlignment="1" applyFont="1">
      <alignment horizontal="center" vertical="center" wrapText="1"/>
    </xf>
  </cellXfs>
  <cellStyles count="1"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G16"/>
  <sheetViews>
    <sheetView topLeftCell="X4" view="normal" tabSelected="1" workbookViewId="0">
      <selection pane="topLeft" activeCell="AG14" sqref="AG14"/>
    </sheetView>
  </sheetViews>
  <sheetFormatPr defaultColWidth="19.6640625" customHeight="true" defaultRowHeight="21.9"/>
  <cols>
    <col min="1" max="32" width="19.7109375" style="22" customWidth="1"/>
    <col min="33" max="16384" width="19.7109375" style="8" customWidth="1"/>
  </cols>
  <sheetData>
    <row r="1" spans="1:32" s="1" customFormat="1" customHeight="1">
      <c r="A1" s="17" t="s">
        <v>0</v>
      </c>
      <c r="B1" s="17" t="s">
        <v>1</v>
      </c>
      <c r="C1" s="17" t="s">
        <v>2</v>
      </c>
      <c r="D1" s="17"/>
      <c r="E1" s="17"/>
      <c r="F1" s="17"/>
      <c r="G1" s="17"/>
      <c r="H1" s="17" t="s">
        <v>3</v>
      </c>
      <c r="I1" s="17" t="s">
        <v>4</v>
      </c>
      <c r="J1" s="18" t="s">
        <v>5</v>
      </c>
      <c r="K1" s="18"/>
      <c r="L1" s="18"/>
      <c r="M1" s="18"/>
      <c r="N1" s="18"/>
      <c r="O1" s="17" t="s">
        <v>6</v>
      </c>
      <c r="P1" s="17" t="s">
        <v>7</v>
      </c>
      <c r="Q1" s="17" t="s">
        <v>8</v>
      </c>
      <c r="R1" s="17" t="s">
        <v>9</v>
      </c>
      <c r="S1" s="17" t="s">
        <v>10</v>
      </c>
      <c r="T1" s="17" t="s">
        <v>11</v>
      </c>
      <c r="U1" s="17" t="s">
        <v>12</v>
      </c>
      <c r="V1" s="17" t="s">
        <v>13</v>
      </c>
      <c r="W1" s="17" t="s">
        <v>14</v>
      </c>
      <c r="X1" s="17" t="s">
        <v>15</v>
      </c>
      <c r="Y1" s="17" t="s">
        <v>16</v>
      </c>
      <c r="Z1" s="17" t="s">
        <v>17</v>
      </c>
      <c r="AA1" s="17" t="s">
        <v>18</v>
      </c>
      <c r="AB1" s="17" t="s">
        <v>19</v>
      </c>
      <c r="AC1" s="17" t="s">
        <v>20</v>
      </c>
      <c r="AD1" s="17" t="s">
        <v>21</v>
      </c>
      <c r="AE1" s="17" t="s">
        <v>22</v>
      </c>
      <c r="AF1" s="16" t="s">
        <v>23</v>
      </c>
    </row>
    <row r="2" spans="1:32" s="6" customFormat="1" customHeight="1">
      <c r="A2" s="2" t="s">
        <v>24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3"/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28</v>
      </c>
      <c r="N2" s="3"/>
      <c r="O2" s="3" t="s">
        <v>34</v>
      </c>
      <c r="P2" s="3">
        <v>3</v>
      </c>
      <c r="Q2" s="3">
        <v>13</v>
      </c>
      <c r="R2" s="3">
        <v>1</v>
      </c>
      <c r="S2" s="3">
        <v>0</v>
      </c>
      <c r="T2" s="3">
        <v>13</v>
      </c>
      <c r="U2" s="3">
        <v>2</v>
      </c>
      <c r="V2" s="3">
        <v>3</v>
      </c>
      <c r="W2" s="3">
        <v>14</v>
      </c>
      <c r="X2" s="3">
        <f>14</f>
        <v>14</v>
      </c>
      <c r="Y2" s="3" t="s">
        <v>35</v>
      </c>
      <c r="Z2" s="4">
        <v>45089</v>
      </c>
      <c r="AA2" s="4">
        <v>46915</v>
      </c>
      <c r="AB2" s="4" t="s">
        <v>36</v>
      </c>
      <c r="AC2" s="4" t="s">
        <v>37</v>
      </c>
      <c r="AD2" s="3" t="s">
        <v>38</v>
      </c>
      <c r="AE2" s="4">
        <v>44972</v>
      </c>
      <c r="AF2" s="9" t="s">
        <v>39</v>
      </c>
    </row>
    <row r="3" spans="1:32" customHeight="1">
      <c r="A3" s="2" t="s">
        <v>40</v>
      </c>
      <c r="B3" s="12" t="s">
        <v>41</v>
      </c>
      <c r="C3" s="12" t="s">
        <v>42</v>
      </c>
      <c r="D3" s="12" t="s">
        <v>43</v>
      </c>
      <c r="E3" s="12" t="s">
        <v>44</v>
      </c>
      <c r="F3" s="12"/>
      <c r="G3" s="12"/>
      <c r="H3" s="12" t="s">
        <v>45</v>
      </c>
      <c r="I3" s="3" t="s">
        <v>46</v>
      </c>
      <c r="J3" s="12" t="s">
        <v>47</v>
      </c>
      <c r="K3" s="12" t="s">
        <v>48</v>
      </c>
      <c r="L3" s="12"/>
      <c r="M3" s="12" t="s">
        <v>28</v>
      </c>
      <c r="N3" s="12"/>
      <c r="O3" s="12" t="s">
        <v>49</v>
      </c>
      <c r="P3" s="12">
        <v>3</v>
      </c>
      <c r="Q3" s="12">
        <v>5</v>
      </c>
      <c r="R3" s="12">
        <v>0</v>
      </c>
      <c r="S3" s="12">
        <v>0</v>
      </c>
      <c r="T3" s="12">
        <v>5</v>
      </c>
      <c r="U3" s="12">
        <v>5</v>
      </c>
      <c r="V3" s="12">
        <v>2</v>
      </c>
      <c r="W3" s="12">
        <v>5</v>
      </c>
      <c r="X3" s="12">
        <v>5</v>
      </c>
      <c r="Y3" s="12" t="s">
        <v>35</v>
      </c>
      <c r="Z3" s="4">
        <v>45078</v>
      </c>
      <c r="AA3" s="13">
        <v>46904</v>
      </c>
      <c r="AB3" s="13" t="s">
        <v>36</v>
      </c>
      <c r="AC3" s="13" t="s">
        <v>37</v>
      </c>
      <c r="AD3" s="12" t="s">
        <v>50</v>
      </c>
      <c r="AE3" s="5">
        <v>45058</v>
      </c>
      <c r="AF3" s="2"/>
    </row>
    <row r="4" spans="1:32" customHeight="1">
      <c r="A4" s="9" t="s">
        <v>56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/>
      <c r="H4" s="3" t="s">
        <v>61</v>
      </c>
      <c r="I4" s="3" t="s">
        <v>62</v>
      </c>
      <c r="J4" s="3" t="s">
        <v>63</v>
      </c>
      <c r="K4" s="3" t="s">
        <v>64</v>
      </c>
      <c r="L4" s="3" t="s">
        <v>65</v>
      </c>
      <c r="M4" s="3" t="s">
        <v>28</v>
      </c>
      <c r="N4" s="3"/>
      <c r="O4" s="3" t="s">
        <v>66</v>
      </c>
      <c r="P4" s="3">
        <v>3</v>
      </c>
      <c r="Q4" s="3">
        <v>23</v>
      </c>
      <c r="R4" s="3" t="s">
        <v>67</v>
      </c>
      <c r="S4" s="3">
        <v>3</v>
      </c>
      <c r="T4" s="3">
        <v>3</v>
      </c>
      <c r="U4" s="3">
        <v>4</v>
      </c>
      <c r="V4" s="3">
        <v>3</v>
      </c>
      <c r="W4" s="3">
        <v>39</v>
      </c>
      <c r="X4" s="3">
        <v>39</v>
      </c>
      <c r="Y4" s="3" t="s">
        <v>35</v>
      </c>
      <c r="Z4" s="4">
        <v>44531</v>
      </c>
      <c r="AA4" s="4">
        <v>46077</v>
      </c>
      <c r="AB4" s="3" t="s">
        <v>36</v>
      </c>
      <c r="AC4" s="3" t="s">
        <v>37</v>
      </c>
      <c r="AD4" s="3" t="s">
        <v>68</v>
      </c>
      <c r="AE4" s="7">
        <v>45085</v>
      </c>
      <c r="AF4" s="9"/>
    </row>
    <row r="5" spans="1:32" customHeight="1">
      <c r="A5" s="2" t="s">
        <v>159</v>
      </c>
      <c r="B5" s="2" t="s">
        <v>160</v>
      </c>
      <c r="C5" s="2" t="s">
        <v>161</v>
      </c>
      <c r="D5" s="2" t="s">
        <v>163</v>
      </c>
      <c r="E5" s="2" t="s">
        <v>162</v>
      </c>
      <c r="F5" s="2"/>
      <c r="G5" s="2"/>
      <c r="H5" s="2" t="s">
        <v>164</v>
      </c>
      <c r="I5" s="2" t="s">
        <v>69</v>
      </c>
      <c r="J5" s="2" t="s">
        <v>70</v>
      </c>
      <c r="K5" s="2" t="s">
        <v>71</v>
      </c>
      <c r="L5" s="2" t="s">
        <v>72</v>
      </c>
      <c r="M5" s="2" t="s">
        <v>28</v>
      </c>
      <c r="N5" s="2"/>
      <c r="O5" s="2" t="s">
        <v>73</v>
      </c>
      <c r="P5" s="2">
        <v>3</v>
      </c>
      <c r="Q5" s="2">
        <v>7</v>
      </c>
      <c r="R5" s="2">
        <v>0</v>
      </c>
      <c r="S5" s="2">
        <v>0</v>
      </c>
      <c r="T5" s="2">
        <v>7</v>
      </c>
      <c r="U5" s="2">
        <v>1</v>
      </c>
      <c r="V5" s="2">
        <v>2</v>
      </c>
      <c r="W5" s="2">
        <v>7</v>
      </c>
      <c r="X5" s="2">
        <v>7</v>
      </c>
      <c r="Y5" s="3" t="s">
        <v>35</v>
      </c>
      <c r="Z5" s="5">
        <v>45874</v>
      </c>
      <c r="AA5" s="5">
        <v>47576</v>
      </c>
      <c r="AB5" s="2" t="s">
        <v>36</v>
      </c>
      <c r="AC5" s="2" t="s">
        <v>37</v>
      </c>
      <c r="AD5" s="2" t="s">
        <v>165</v>
      </c>
      <c r="AE5" s="5">
        <v>45835</v>
      </c>
      <c r="AF5" s="2"/>
    </row>
    <row r="6" spans="1:32" s="11" customFormat="1" customHeight="1">
      <c r="A6" s="2" t="s">
        <v>74</v>
      </c>
      <c r="B6" s="3" t="s">
        <v>74</v>
      </c>
      <c r="C6" s="3" t="s">
        <v>75</v>
      </c>
      <c r="D6" s="3" t="s">
        <v>76</v>
      </c>
      <c r="E6" s="3" t="s">
        <v>77</v>
      </c>
      <c r="F6" s="3" t="s">
        <v>28</v>
      </c>
      <c r="G6" s="3"/>
      <c r="H6" s="3" t="s">
        <v>78</v>
      </c>
      <c r="I6" s="3" t="s">
        <v>46</v>
      </c>
      <c r="J6" s="3" t="s">
        <v>79</v>
      </c>
      <c r="K6" s="3" t="s">
        <v>48</v>
      </c>
      <c r="L6" s="3" t="s">
        <v>52</v>
      </c>
      <c r="M6" s="3" t="s">
        <v>28</v>
      </c>
      <c r="N6" s="3"/>
      <c r="O6" s="3" t="s">
        <v>49</v>
      </c>
      <c r="P6" s="3">
        <v>3</v>
      </c>
      <c r="Q6" s="3">
        <v>5</v>
      </c>
      <c r="R6" s="3">
        <v>0</v>
      </c>
      <c r="S6" s="3">
        <v>5</v>
      </c>
      <c r="T6" s="3">
        <v>0</v>
      </c>
      <c r="U6" s="3">
        <v>0</v>
      </c>
      <c r="V6" s="3">
        <v>2</v>
      </c>
      <c r="W6" s="3">
        <v>5</v>
      </c>
      <c r="X6" s="3">
        <v>5</v>
      </c>
      <c r="Y6" s="3" t="s">
        <v>35</v>
      </c>
      <c r="Z6" s="4">
        <v>45879</v>
      </c>
      <c r="AA6" s="4">
        <v>47704</v>
      </c>
      <c r="AB6" s="4" t="s">
        <v>54</v>
      </c>
      <c r="AC6" s="4" t="s">
        <v>37</v>
      </c>
      <c r="AD6" s="3" t="s">
        <v>80</v>
      </c>
      <c r="AE6" s="4">
        <v>45901</v>
      </c>
      <c r="AF6" s="2" t="s">
        <v>81</v>
      </c>
    </row>
    <row r="7" spans="1:32" customHeight="1">
      <c r="A7" s="2" t="s">
        <v>82</v>
      </c>
      <c r="B7" s="12" t="s">
        <v>82</v>
      </c>
      <c r="C7" s="12" t="s">
        <v>83</v>
      </c>
      <c r="D7" s="12" t="s">
        <v>84</v>
      </c>
      <c r="E7" s="12" t="s">
        <v>85</v>
      </c>
      <c r="F7" s="12" t="s">
        <v>60</v>
      </c>
      <c r="G7" s="12"/>
      <c r="H7" s="12" t="s">
        <v>86</v>
      </c>
      <c r="I7" s="12" t="s">
        <v>87</v>
      </c>
      <c r="J7" s="12">
        <v>86</v>
      </c>
      <c r="K7" s="3" t="s">
        <v>88</v>
      </c>
      <c r="L7" s="3" t="s">
        <v>48</v>
      </c>
      <c r="M7" s="3" t="s">
        <v>28</v>
      </c>
      <c r="N7" s="12"/>
      <c r="O7" s="3" t="s">
        <v>89</v>
      </c>
      <c r="P7" s="12">
        <v>3</v>
      </c>
      <c r="Q7" s="12">
        <v>6</v>
      </c>
      <c r="R7" s="3" t="s">
        <v>90</v>
      </c>
      <c r="S7" s="12">
        <v>0</v>
      </c>
      <c r="T7" s="12">
        <v>6</v>
      </c>
      <c r="U7" s="12">
        <v>1</v>
      </c>
      <c r="V7" s="12">
        <v>2</v>
      </c>
      <c r="W7" s="12">
        <v>6</v>
      </c>
      <c r="X7" s="12">
        <v>6</v>
      </c>
      <c r="Y7" s="3" t="s">
        <v>35</v>
      </c>
      <c r="Z7" s="13">
        <v>45889</v>
      </c>
      <c r="AA7" s="13">
        <v>46786</v>
      </c>
      <c r="AB7" s="3" t="s">
        <v>36</v>
      </c>
      <c r="AC7" s="3" t="s">
        <v>37</v>
      </c>
      <c r="AD7" s="3" t="s">
        <v>91</v>
      </c>
      <c r="AE7" s="5">
        <v>45793</v>
      </c>
      <c r="AF7" s="2"/>
    </row>
    <row r="8" spans="1:32" customHeight="1">
      <c r="A8" s="20" t="s">
        <v>150</v>
      </c>
      <c r="B8" s="14" t="s">
        <v>92</v>
      </c>
      <c r="C8" s="14" t="s">
        <v>93</v>
      </c>
      <c r="D8" s="14" t="s">
        <v>94</v>
      </c>
      <c r="E8" s="14" t="s">
        <v>95</v>
      </c>
      <c r="F8" s="14" t="s">
        <v>60</v>
      </c>
      <c r="G8" s="14"/>
      <c r="H8" s="14" t="s">
        <v>96</v>
      </c>
      <c r="I8" s="14" t="s">
        <v>97</v>
      </c>
      <c r="J8" s="14">
        <v>15</v>
      </c>
      <c r="K8" s="14" t="s">
        <v>98</v>
      </c>
      <c r="L8" s="14" t="s">
        <v>48</v>
      </c>
      <c r="M8" s="14" t="s">
        <v>28</v>
      </c>
      <c r="N8" s="14"/>
      <c r="O8" s="14" t="s">
        <v>99</v>
      </c>
      <c r="P8" s="14">
        <v>3</v>
      </c>
      <c r="Q8" s="14">
        <v>6</v>
      </c>
      <c r="R8" s="14" t="s">
        <v>100</v>
      </c>
      <c r="S8" s="14">
        <v>0</v>
      </c>
      <c r="T8" s="14">
        <v>6</v>
      </c>
      <c r="U8" s="14">
        <v>1</v>
      </c>
      <c r="V8" s="14">
        <v>5</v>
      </c>
      <c r="W8" s="14">
        <v>6</v>
      </c>
      <c r="X8" s="14">
        <v>6</v>
      </c>
      <c r="Y8" s="14" t="s">
        <v>35</v>
      </c>
      <c r="Z8" s="15">
        <v>45757</v>
      </c>
      <c r="AA8" s="15">
        <v>47217</v>
      </c>
      <c r="AB8" s="14" t="s">
        <v>36</v>
      </c>
      <c r="AC8" s="14" t="s">
        <v>55</v>
      </c>
      <c r="AD8" s="14" t="s">
        <v>101</v>
      </c>
      <c r="AE8" s="21">
        <v>45671</v>
      </c>
      <c r="AF8" s="20"/>
    </row>
    <row r="9" spans="1:32" customHeight="1">
      <c r="A9" s="2" t="s">
        <v>102</v>
      </c>
      <c r="B9" s="12" t="s">
        <v>102</v>
      </c>
      <c r="C9" s="12" t="s">
        <v>103</v>
      </c>
      <c r="D9" s="12" t="s">
        <v>104</v>
      </c>
      <c r="E9" s="12" t="s">
        <v>72</v>
      </c>
      <c r="F9" s="12"/>
      <c r="G9" s="12"/>
      <c r="H9" s="12" t="s">
        <v>105</v>
      </c>
      <c r="I9" s="12" t="s">
        <v>106</v>
      </c>
      <c r="J9" s="12" t="s">
        <v>104</v>
      </c>
      <c r="K9" s="12" t="s">
        <v>107</v>
      </c>
      <c r="L9" s="12" t="s">
        <v>72</v>
      </c>
      <c r="M9" s="12" t="s">
        <v>28</v>
      </c>
      <c r="N9" s="12"/>
      <c r="O9" s="12" t="s">
        <v>108</v>
      </c>
      <c r="P9" s="12">
        <v>3</v>
      </c>
      <c r="Q9" s="12">
        <v>26</v>
      </c>
      <c r="R9" s="12" t="s">
        <v>109</v>
      </c>
      <c r="S9" s="12">
        <v>8</v>
      </c>
      <c r="T9" s="12">
        <v>15</v>
      </c>
      <c r="U9" s="12">
        <v>3</v>
      </c>
      <c r="V9" s="12">
        <v>3</v>
      </c>
      <c r="W9" s="12">
        <v>23</v>
      </c>
      <c r="X9" s="12">
        <v>26</v>
      </c>
      <c r="Y9" s="12" t="s">
        <v>110</v>
      </c>
      <c r="Z9" s="13">
        <v>45341</v>
      </c>
      <c r="AA9" s="13">
        <v>47167</v>
      </c>
      <c r="AB9" s="12" t="s">
        <v>36</v>
      </c>
      <c r="AC9" s="12" t="s">
        <v>55</v>
      </c>
      <c r="AD9" s="12" t="s">
        <v>111</v>
      </c>
      <c r="AE9" s="5">
        <v>45476</v>
      </c>
      <c r="AF9" s="12"/>
    </row>
    <row r="10" spans="1:32" customHeight="1">
      <c r="A10" s="2" t="s">
        <v>112</v>
      </c>
      <c r="B10" s="12" t="s">
        <v>112</v>
      </c>
      <c r="C10" s="12" t="s">
        <v>113</v>
      </c>
      <c r="D10" s="12"/>
      <c r="E10" s="12" t="s">
        <v>114</v>
      </c>
      <c r="F10" s="12" t="s">
        <v>115</v>
      </c>
      <c r="G10" s="12"/>
      <c r="H10" s="12" t="s">
        <v>116</v>
      </c>
      <c r="I10" s="12" t="s">
        <v>117</v>
      </c>
      <c r="J10" s="3" t="s">
        <v>118</v>
      </c>
      <c r="K10" s="3" t="s">
        <v>119</v>
      </c>
      <c r="L10" s="3" t="s">
        <v>120</v>
      </c>
      <c r="M10" s="3" t="s">
        <v>121</v>
      </c>
      <c r="N10" s="12"/>
      <c r="O10" s="3" t="s">
        <v>122</v>
      </c>
      <c r="P10" s="12">
        <v>3</v>
      </c>
      <c r="Q10" s="12">
        <v>8</v>
      </c>
      <c r="R10" s="12" t="s">
        <v>123</v>
      </c>
      <c r="S10" s="12">
        <v>0</v>
      </c>
      <c r="T10" s="12">
        <v>0</v>
      </c>
      <c r="U10" s="12">
        <v>2</v>
      </c>
      <c r="V10" s="12">
        <v>3</v>
      </c>
      <c r="W10" s="12">
        <v>8</v>
      </c>
      <c r="X10" s="12">
        <v>9</v>
      </c>
      <c r="Y10" s="12" t="s">
        <v>35</v>
      </c>
      <c r="Z10" s="13">
        <v>45421</v>
      </c>
      <c r="AA10" s="13">
        <v>47246</v>
      </c>
      <c r="AB10" s="13" t="s">
        <v>36</v>
      </c>
      <c r="AC10" s="13" t="s">
        <v>55</v>
      </c>
      <c r="AD10" s="12" t="s">
        <v>124</v>
      </c>
      <c r="AE10" s="5">
        <v>45399</v>
      </c>
      <c r="AF10" s="2"/>
    </row>
    <row r="11" spans="1:32" customHeight="1">
      <c r="A11" s="2" t="s">
        <v>125</v>
      </c>
      <c r="B11" s="3" t="s">
        <v>125</v>
      </c>
      <c r="C11" s="3" t="s">
        <v>126</v>
      </c>
      <c r="D11" s="3" t="s">
        <v>127</v>
      </c>
      <c r="E11" s="3" t="s">
        <v>128</v>
      </c>
      <c r="F11" s="3"/>
      <c r="G11" s="3"/>
      <c r="H11" s="3" t="s">
        <v>129</v>
      </c>
      <c r="I11" s="3" t="s">
        <v>130</v>
      </c>
      <c r="J11" s="3" t="s">
        <v>131</v>
      </c>
      <c r="K11" s="3" t="s">
        <v>48</v>
      </c>
      <c r="L11" s="3" t="s">
        <v>28</v>
      </c>
      <c r="M11" s="3"/>
      <c r="N11" s="3"/>
      <c r="O11" s="3" t="s">
        <v>132</v>
      </c>
      <c r="P11" s="3">
        <v>3</v>
      </c>
      <c r="Q11" s="3">
        <v>5</v>
      </c>
      <c r="R11" s="3">
        <v>1</v>
      </c>
      <c r="S11" s="3">
        <v>0</v>
      </c>
      <c r="T11" s="3">
        <v>7</v>
      </c>
      <c r="U11" s="3">
        <v>1</v>
      </c>
      <c r="V11" s="3">
        <v>1</v>
      </c>
      <c r="W11" s="3">
        <v>6</v>
      </c>
      <c r="X11" s="3">
        <v>5</v>
      </c>
      <c r="Y11" s="3" t="s">
        <v>35</v>
      </c>
      <c r="Z11" s="4">
        <v>44652</v>
      </c>
      <c r="AA11" s="4">
        <v>46477</v>
      </c>
      <c r="AB11" s="4" t="s">
        <v>54</v>
      </c>
      <c r="AC11" s="4" t="s">
        <v>37</v>
      </c>
      <c r="AD11" s="3" t="s">
        <v>133</v>
      </c>
      <c r="AE11" s="5">
        <v>45079</v>
      </c>
      <c r="AF11" s="2"/>
    </row>
    <row r="12" spans="1:32" s="11" customFormat="1" customHeight="1">
      <c r="A12" s="2" t="s">
        <v>134</v>
      </c>
      <c r="B12" s="3" t="s">
        <v>134</v>
      </c>
      <c r="C12" s="3" t="s">
        <v>135</v>
      </c>
      <c r="D12" s="3"/>
      <c r="E12" s="3" t="s">
        <v>136</v>
      </c>
      <c r="F12" s="3"/>
      <c r="G12" s="3"/>
      <c r="H12" s="3" t="s">
        <v>137</v>
      </c>
      <c r="I12" s="3" t="s">
        <v>30</v>
      </c>
      <c r="J12" s="3" t="s">
        <v>138</v>
      </c>
      <c r="K12" s="3" t="s">
        <v>139</v>
      </c>
      <c r="L12" s="3" t="s">
        <v>140</v>
      </c>
      <c r="M12" s="3" t="s">
        <v>28</v>
      </c>
      <c r="N12" s="3"/>
      <c r="O12" s="3" t="s">
        <v>141</v>
      </c>
      <c r="P12" s="3">
        <v>3</v>
      </c>
      <c r="Q12" s="3">
        <v>9</v>
      </c>
      <c r="R12" s="3">
        <v>1</v>
      </c>
      <c r="S12" s="3">
        <v>4</v>
      </c>
      <c r="T12" s="3">
        <v>5</v>
      </c>
      <c r="U12" s="3">
        <v>5</v>
      </c>
      <c r="V12" s="3">
        <v>7</v>
      </c>
      <c r="W12" s="3">
        <v>9</v>
      </c>
      <c r="X12" s="3">
        <v>9</v>
      </c>
      <c r="Y12" s="3" t="s">
        <v>35</v>
      </c>
      <c r="Z12" s="4">
        <v>45182</v>
      </c>
      <c r="AA12" s="10">
        <v>47008</v>
      </c>
      <c r="AB12" s="10" t="s">
        <v>36</v>
      </c>
      <c r="AC12" s="10" t="s">
        <v>37</v>
      </c>
      <c r="AD12" s="3" t="s">
        <v>142</v>
      </c>
      <c r="AE12" s="5">
        <v>45244</v>
      </c>
      <c r="AF12" s="19"/>
    </row>
    <row r="13" spans="1:32" customHeight="1">
      <c r="A13" s="2" t="s">
        <v>143</v>
      </c>
      <c r="B13" s="3" t="s">
        <v>143</v>
      </c>
      <c r="C13" s="3" t="s">
        <v>144</v>
      </c>
      <c r="D13" s="3" t="s">
        <v>145</v>
      </c>
      <c r="E13" s="3"/>
      <c r="F13" s="3" t="s">
        <v>28</v>
      </c>
      <c r="G13" s="3"/>
      <c r="H13" s="3" t="s">
        <v>146</v>
      </c>
      <c r="I13" s="3" t="s">
        <v>147</v>
      </c>
      <c r="J13" s="3" t="s">
        <v>144</v>
      </c>
      <c r="K13" s="3" t="s">
        <v>145</v>
      </c>
      <c r="L13" s="3"/>
      <c r="M13" s="3" t="s">
        <v>28</v>
      </c>
      <c r="N13" s="3"/>
      <c r="O13" s="3" t="s">
        <v>146</v>
      </c>
      <c r="P13" s="3">
        <v>3</v>
      </c>
      <c r="Q13" s="3">
        <v>6</v>
      </c>
      <c r="R13" s="3">
        <v>1</v>
      </c>
      <c r="S13" s="3">
        <v>0</v>
      </c>
      <c r="T13" s="3">
        <v>6</v>
      </c>
      <c r="U13" s="3">
        <v>1</v>
      </c>
      <c r="V13" s="3">
        <v>2</v>
      </c>
      <c r="W13" s="3">
        <v>6</v>
      </c>
      <c r="X13" s="3">
        <v>6</v>
      </c>
      <c r="Y13" s="3" t="s">
        <v>35</v>
      </c>
      <c r="Z13" s="4">
        <v>45224</v>
      </c>
      <c r="AA13" s="10">
        <v>47050</v>
      </c>
      <c r="AB13" s="10" t="s">
        <v>36</v>
      </c>
      <c r="AC13" s="10" t="s">
        <v>37</v>
      </c>
      <c r="AD13" s="3" t="s">
        <v>148</v>
      </c>
      <c r="AE13" s="5">
        <v>45125</v>
      </c>
      <c r="AF13" s="19"/>
    </row>
    <row r="14" spans="1:32" customHeight="1">
      <c r="A14" s="2" t="s">
        <v>151</v>
      </c>
      <c r="B14" s="2" t="s">
        <v>152</v>
      </c>
      <c r="C14" s="2" t="s">
        <v>93</v>
      </c>
      <c r="D14" s="2" t="s">
        <v>94</v>
      </c>
      <c r="E14" s="2" t="s">
        <v>95</v>
      </c>
      <c r="F14" s="2" t="s">
        <v>60</v>
      </c>
      <c r="G14" s="2"/>
      <c r="H14" s="2" t="s">
        <v>96</v>
      </c>
      <c r="I14" s="2" t="s">
        <v>153</v>
      </c>
      <c r="J14" s="2" t="s">
        <v>154</v>
      </c>
      <c r="K14" s="2" t="s">
        <v>155</v>
      </c>
      <c r="L14" s="2" t="s">
        <v>48</v>
      </c>
      <c r="M14" s="2" t="s">
        <v>28</v>
      </c>
      <c r="N14" s="2"/>
      <c r="O14" s="2" t="s">
        <v>156</v>
      </c>
      <c r="P14" s="2">
        <v>3</v>
      </c>
      <c r="Q14" s="2">
        <v>8</v>
      </c>
      <c r="R14" s="14" t="s">
        <v>100</v>
      </c>
      <c r="S14" s="2">
        <v>0</v>
      </c>
      <c r="T14" s="2">
        <v>8</v>
      </c>
      <c r="U14" s="2">
        <v>1</v>
      </c>
      <c r="V14" s="2" t="s">
        <v>157</v>
      </c>
      <c r="W14" s="2">
        <v>8</v>
      </c>
      <c r="X14" s="2">
        <v>8</v>
      </c>
      <c r="Y14" s="3" t="s">
        <v>35</v>
      </c>
      <c r="Z14" s="5">
        <v>45793</v>
      </c>
      <c r="AA14" s="5">
        <v>47618</v>
      </c>
      <c r="AB14" s="2" t="s">
        <v>36</v>
      </c>
      <c r="AC14" s="2" t="s">
        <v>37</v>
      </c>
      <c r="AD14" s="2" t="s">
        <v>158</v>
      </c>
      <c r="AE14" s="5">
        <v>45727</v>
      </c>
      <c r="AF14" s="2"/>
    </row>
    <row r="15" spans="1:32" customHeight="1">
      <c r="A15" s="2" t="s">
        <v>166</v>
      </c>
      <c r="B15" s="2" t="s">
        <v>167</v>
      </c>
      <c r="C15" s="2" t="s">
        <v>168</v>
      </c>
      <c r="D15" s="2" t="s">
        <v>169</v>
      </c>
      <c r="E15" s="2" t="s">
        <v>28</v>
      </c>
      <c r="F15" s="2"/>
      <c r="G15" s="2"/>
      <c r="H15" s="2" t="s">
        <v>170</v>
      </c>
      <c r="I15" s="2" t="s">
        <v>171</v>
      </c>
      <c r="J15" s="2" t="s">
        <v>51</v>
      </c>
      <c r="K15" s="2" t="s">
        <v>48</v>
      </c>
      <c r="L15" s="2" t="s">
        <v>172</v>
      </c>
      <c r="M15" s="2" t="s">
        <v>28</v>
      </c>
      <c r="N15" s="2"/>
      <c r="O15" s="2" t="s">
        <v>53</v>
      </c>
      <c r="P15" s="2">
        <v>3</v>
      </c>
      <c r="Q15" s="2">
        <v>5</v>
      </c>
      <c r="R15" s="14">
        <v>5</v>
      </c>
      <c r="S15" s="2">
        <v>0</v>
      </c>
      <c r="T15" s="2">
        <v>0</v>
      </c>
      <c r="U15" s="2">
        <v>1</v>
      </c>
      <c r="V15" s="2" t="s">
        <v>174</v>
      </c>
      <c r="W15" s="2">
        <v>5</v>
      </c>
      <c r="X15" s="2">
        <v>7</v>
      </c>
      <c r="Y15" s="3" t="s">
        <v>35</v>
      </c>
      <c r="Z15" s="5">
        <v>45870</v>
      </c>
      <c r="AA15" s="5">
        <v>47695</v>
      </c>
      <c r="AB15" s="2" t="s">
        <v>36</v>
      </c>
      <c r="AC15" s="2" t="s">
        <v>37</v>
      </c>
      <c r="AD15" s="2" t="s">
        <v>173</v>
      </c>
      <c r="AE15" s="5">
        <v>45932</v>
      </c>
      <c r="AF15" s="2" t="s">
        <v>175</v>
      </c>
    </row>
    <row r="16" spans="1:32" customHeight="1">
      <c r="A16" s="2" t="s">
        <v>176</v>
      </c>
      <c r="B16" s="2" t="s">
        <v>177</v>
      </c>
      <c r="C16" s="2" t="s">
        <v>178</v>
      </c>
      <c r="D16" s="2" t="s">
        <v>179</v>
      </c>
      <c r="E16" s="2" t="s">
        <v>180</v>
      </c>
      <c r="F16" s="2" t="s">
        <v>181</v>
      </c>
      <c r="G16" s="2" t="s">
        <v>182</v>
      </c>
      <c r="H16" s="2" t="s">
        <v>183</v>
      </c>
      <c r="I16" s="2" t="s">
        <v>184</v>
      </c>
      <c r="J16" s="2" t="s">
        <v>185</v>
      </c>
      <c r="K16" s="2" t="s">
        <v>186</v>
      </c>
      <c r="L16" s="2" t="s">
        <v>149</v>
      </c>
      <c r="M16" s="2" t="s">
        <v>52</v>
      </c>
      <c r="N16" s="2" t="s">
        <v>187</v>
      </c>
      <c r="O16" s="2" t="s">
        <v>188</v>
      </c>
      <c r="P16" s="2">
        <v>3</v>
      </c>
      <c r="Q16" s="2">
        <v>11</v>
      </c>
      <c r="R16" s="14" t="s">
        <v>189</v>
      </c>
      <c r="S16" s="2">
        <v>0</v>
      </c>
      <c r="T16" s="2">
        <v>11</v>
      </c>
      <c r="U16" s="2">
        <v>2</v>
      </c>
      <c r="V16" s="2">
        <v>8</v>
      </c>
      <c r="W16" s="2">
        <v>11</v>
      </c>
      <c r="X16" s="2">
        <v>11</v>
      </c>
      <c r="Y16" s="3" t="s">
        <v>35</v>
      </c>
      <c r="Z16" s="5">
        <v>46065</v>
      </c>
      <c r="AA16" s="5">
        <v>47868</v>
      </c>
      <c r="AB16" s="2" t="s">
        <v>36</v>
      </c>
      <c r="AC16" s="2" t="s">
        <v>37</v>
      </c>
      <c r="AD16" s="2" t="s">
        <v>190</v>
      </c>
      <c r="AE16" s="5">
        <v>46064</v>
      </c>
      <c r="AF16" s="2"/>
    </row>
  </sheetData>
  <sortState ref="A2:AF12">
    <sortCondition descending="1" ref="Z2:Z12"/>
    <sortCondition descending="1" ref="AA2:AA12"/>
  </sortState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>Flintshire County Council</Company>
  <Manager/>
  <HyperlinkBase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category/>
  <dc:creator>Aidan Kelly</dc:creator>
  <dc:description/>
  <cp:keywords/>
  <cp:lastModifiedBy>Josh Lester</cp:lastModifiedBy>
  <dcterms:created xsi:type="dcterms:W3CDTF">2023-06-23T14:56:42Z</dcterms:created>
  <dcterms:modified xsi:type="dcterms:W3CDTF">2026-02-16T17:45:26Z</dcterms:modified>
  <dc:subject/>
  <dc:title>HMO Licence Public Register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